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Invoice Spreadsheet" sheetId="1" r:id="rId1"/>
  </sheets>
  <definedNames/>
  <calcPr fullCalcOnLoad="1"/>
</workbook>
</file>

<file path=xl/sharedStrings.xml><?xml version="1.0" encoding="utf-8"?>
<sst xmlns="http://schemas.openxmlformats.org/spreadsheetml/2006/main" count="41" uniqueCount="21">
  <si>
    <t>100-PRELIMINARY ENG.</t>
  </si>
  <si>
    <t>INVOICE #</t>
  </si>
  <si>
    <t>AGR. AMOUNT</t>
  </si>
  <si>
    <t>TOTAL BILLED TO DATE</t>
  </si>
  <si>
    <t>PREVIOUS BILLED TO DATE</t>
  </si>
  <si>
    <t>CURRENT INVOICE</t>
  </si>
  <si>
    <t>I. Municipal Charges</t>
  </si>
  <si>
    <t>II. Consultant Charges</t>
  </si>
  <si>
    <t>Subtotal</t>
  </si>
  <si>
    <t>TOTAL</t>
  </si>
  <si>
    <t>200-RIGHT OF WAY</t>
  </si>
  <si>
    <t>300 - CONSTRUCTION</t>
  </si>
  <si>
    <t>II. Contractor Charges</t>
  </si>
  <si>
    <t>Project MLA:</t>
  </si>
  <si>
    <t>Project MLA Balance:</t>
  </si>
  <si>
    <t>Project % MLA Remaining:</t>
  </si>
  <si>
    <t>Project STP 0000(000)</t>
  </si>
  <si>
    <t>Town PE Obligation:</t>
  </si>
  <si>
    <t>Town ROW Obligation:</t>
  </si>
  <si>
    <t xml:space="preserve">Town Const. Obligation: </t>
  </si>
  <si>
    <t>$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</si>
</sst>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3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4" fontId="2" fillId="0" borderId="0" xfId="44" applyFont="1" applyAlignment="1">
      <alignment/>
    </xf>
    <xf numFmtId="44" fontId="2" fillId="0" borderId="16" xfId="44" applyFont="1" applyBorder="1" applyAlignment="1">
      <alignment/>
    </xf>
    <xf numFmtId="44" fontId="2" fillId="0" borderId="17" xfId="44" applyFont="1" applyBorder="1" applyAlignment="1">
      <alignment/>
    </xf>
    <xf numFmtId="0" fontId="3" fillId="0" borderId="0" xfId="0" applyFont="1" applyAlignment="1">
      <alignment/>
    </xf>
    <xf numFmtId="44" fontId="2" fillId="0" borderId="11" xfId="44" applyFont="1" applyBorder="1" applyAlignment="1">
      <alignment/>
    </xf>
    <xf numFmtId="44" fontId="2" fillId="0" borderId="18" xfId="44" applyFont="1" applyBorder="1" applyAlignment="1">
      <alignment/>
    </xf>
    <xf numFmtId="44" fontId="1" fillId="0" borderId="0" xfId="44" applyFont="1" applyAlignment="1">
      <alignment/>
    </xf>
    <xf numFmtId="9" fontId="1" fillId="0" borderId="0" xfId="57" applyFont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4" fontId="2" fillId="0" borderId="16" xfId="44" applyFont="1" applyFill="1" applyBorder="1" applyAlignment="1">
      <alignment/>
    </xf>
    <xf numFmtId="44" fontId="2" fillId="0" borderId="0" xfId="44" applyFont="1" applyFill="1" applyAlignment="1">
      <alignment/>
    </xf>
    <xf numFmtId="44" fontId="2" fillId="0" borderId="18" xfId="44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4" fontId="2" fillId="0" borderId="17" xfId="44" applyFont="1" applyFill="1" applyBorder="1" applyAlignment="1">
      <alignment/>
    </xf>
    <xf numFmtId="44" fontId="2" fillId="0" borderId="11" xfId="44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8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4" fontId="1" fillId="0" borderId="0" xfId="44" applyFont="1" applyBorder="1" applyAlignment="1">
      <alignment/>
    </xf>
    <xf numFmtId="44" fontId="2" fillId="0" borderId="0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4.7109375" style="2" customWidth="1"/>
    <col min="2" max="2" width="26.140625" style="2" customWidth="1"/>
    <col min="3" max="3" width="12.7109375" style="2" customWidth="1"/>
    <col min="4" max="4" width="13.57421875" style="2" bestFit="1" customWidth="1"/>
    <col min="5" max="5" width="13.7109375" style="2" customWidth="1"/>
    <col min="6" max="6" width="15.7109375" style="2" customWidth="1"/>
    <col min="7" max="7" width="12.7109375" style="2" customWidth="1"/>
    <col min="8" max="8" width="4.7109375" style="2" customWidth="1"/>
    <col min="9" max="16384" width="9.140625" style="2" customWidth="1"/>
  </cols>
  <sheetData>
    <row r="1" spans="2:3" ht="12.75">
      <c r="B1" s="16" t="s">
        <v>16</v>
      </c>
      <c r="C1" s="1"/>
    </row>
    <row r="2" spans="2:3" ht="12">
      <c r="B2" s="42" t="s">
        <v>13</v>
      </c>
      <c r="C2" s="43">
        <v>0</v>
      </c>
    </row>
    <row r="4" ht="12">
      <c r="B4" s="1" t="s">
        <v>0</v>
      </c>
    </row>
    <row r="5" spans="2:8" ht="12">
      <c r="B5" s="1" t="s">
        <v>17</v>
      </c>
      <c r="C5" s="44" t="s">
        <v>20</v>
      </c>
      <c r="H5" s="4"/>
    </row>
    <row r="6" spans="3:7" ht="24.75" thickBot="1"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</row>
    <row r="7" spans="2:7" ht="12">
      <c r="B7" s="6"/>
      <c r="C7" s="10"/>
      <c r="E7" s="10"/>
      <c r="G7" s="10"/>
    </row>
    <row r="8" spans="2:7" ht="12">
      <c r="B8" s="8" t="s">
        <v>6</v>
      </c>
      <c r="C8" s="11"/>
      <c r="E8" s="11"/>
      <c r="G8" s="11"/>
    </row>
    <row r="9" spans="2:7" ht="12">
      <c r="B9" s="39"/>
      <c r="C9" s="11"/>
      <c r="E9" s="14">
        <f>SUM(G9,F9)</f>
        <v>0</v>
      </c>
      <c r="F9" s="13"/>
      <c r="G9" s="14"/>
    </row>
    <row r="10" spans="2:7" ht="12">
      <c r="B10" s="7"/>
      <c r="C10" s="11"/>
      <c r="E10" s="14"/>
      <c r="F10" s="13"/>
      <c r="G10" s="14"/>
    </row>
    <row r="11" spans="2:7" ht="12">
      <c r="B11" s="8"/>
      <c r="C11" s="11"/>
      <c r="E11" s="11"/>
      <c r="G11" s="11"/>
    </row>
    <row r="12" spans="2:7" ht="12">
      <c r="B12" s="8" t="s">
        <v>7</v>
      </c>
      <c r="C12" s="11"/>
      <c r="E12" s="11"/>
      <c r="G12" s="11"/>
    </row>
    <row r="13" spans="2:7" ht="12">
      <c r="B13" s="39"/>
      <c r="C13" s="11"/>
      <c r="D13" s="13"/>
      <c r="E13" s="14">
        <f>SUM(G16,F13)</f>
        <v>0</v>
      </c>
      <c r="F13" s="13"/>
      <c r="G13" s="14"/>
    </row>
    <row r="14" spans="2:7" ht="12">
      <c r="B14" s="7"/>
      <c r="C14" s="11"/>
      <c r="E14" s="11"/>
      <c r="G14" s="14"/>
    </row>
    <row r="15" spans="2:7" ht="12">
      <c r="B15" s="7"/>
      <c r="C15" s="11"/>
      <c r="E15" s="11"/>
      <c r="G15" s="18"/>
    </row>
    <row r="16" spans="2:7" ht="12">
      <c r="B16" s="7" t="s">
        <v>8</v>
      </c>
      <c r="C16" s="11"/>
      <c r="E16" s="14"/>
      <c r="F16" s="13"/>
      <c r="G16" s="14">
        <f>SUM(G13:G15)</f>
        <v>0</v>
      </c>
    </row>
    <row r="17" spans="2:7" ht="12.75" thickBot="1">
      <c r="B17" s="7"/>
      <c r="C17" s="11"/>
      <c r="E17" s="11"/>
      <c r="G17" s="11"/>
    </row>
    <row r="18" spans="2:7" ht="12.75" thickTop="1">
      <c r="B18" s="21" t="s">
        <v>9</v>
      </c>
      <c r="C18" s="12"/>
      <c r="D18" s="5"/>
      <c r="E18" s="15">
        <f>SUM(E9,E13)</f>
        <v>0</v>
      </c>
      <c r="F18" s="15">
        <f>SUM(F9,F13)</f>
        <v>0</v>
      </c>
      <c r="G18" s="15">
        <f>SUM(G9,G16)</f>
        <v>0</v>
      </c>
    </row>
    <row r="19" spans="2:4" ht="12">
      <c r="B19" s="1"/>
      <c r="C19" s="13"/>
      <c r="D19" s="19"/>
    </row>
    <row r="21" spans="1:8" ht="12">
      <c r="A21" s="22"/>
      <c r="B21" s="23" t="s">
        <v>10</v>
      </c>
      <c r="H21" s="22"/>
    </row>
    <row r="22" spans="1:8" ht="12">
      <c r="A22" s="22"/>
      <c r="B22" s="1" t="s">
        <v>18</v>
      </c>
      <c r="C22" s="2" t="s">
        <v>20</v>
      </c>
      <c r="H22" s="22"/>
    </row>
    <row r="23" spans="1:8" ht="24.75" thickBot="1">
      <c r="A23" s="22"/>
      <c r="C23" s="24" t="s">
        <v>1</v>
      </c>
      <c r="D23" s="24" t="s">
        <v>2</v>
      </c>
      <c r="E23" s="24" t="s">
        <v>3</v>
      </c>
      <c r="F23" s="24" t="s">
        <v>4</v>
      </c>
      <c r="G23" s="24" t="s">
        <v>5</v>
      </c>
      <c r="H23" s="22"/>
    </row>
    <row r="24" spans="1:8" ht="12">
      <c r="A24" s="22"/>
      <c r="B24" s="25"/>
      <c r="C24" s="26"/>
      <c r="D24" s="22"/>
      <c r="E24" s="26"/>
      <c r="F24" s="22"/>
      <c r="G24" s="26"/>
      <c r="H24" s="22"/>
    </row>
    <row r="25" spans="1:8" ht="12">
      <c r="A25" s="22"/>
      <c r="B25" s="27" t="s">
        <v>6</v>
      </c>
      <c r="C25" s="28"/>
      <c r="D25" s="22"/>
      <c r="E25" s="28"/>
      <c r="F25" s="22"/>
      <c r="G25" s="28"/>
      <c r="H25" s="22"/>
    </row>
    <row r="26" spans="1:8" ht="12">
      <c r="A26" s="22"/>
      <c r="B26" s="39"/>
      <c r="C26" s="28"/>
      <c r="D26" s="22"/>
      <c r="E26" s="30">
        <f>SUM(G26:G28,F26)</f>
        <v>0</v>
      </c>
      <c r="F26" s="31"/>
      <c r="G26" s="30"/>
      <c r="H26" s="22"/>
    </row>
    <row r="27" spans="1:8" ht="12">
      <c r="A27" s="22"/>
      <c r="B27" s="29"/>
      <c r="C27" s="28"/>
      <c r="D27" s="22"/>
      <c r="E27" s="30"/>
      <c r="F27" s="31"/>
      <c r="G27" s="30"/>
      <c r="H27" s="22"/>
    </row>
    <row r="28" spans="1:8" ht="12">
      <c r="A28" s="22"/>
      <c r="B28" s="27"/>
      <c r="C28" s="28"/>
      <c r="D28" s="22"/>
      <c r="E28" s="28"/>
      <c r="F28" s="22"/>
      <c r="G28" s="30"/>
      <c r="H28" s="22"/>
    </row>
    <row r="29" spans="1:8" ht="12">
      <c r="A29" s="22"/>
      <c r="B29" s="27" t="s">
        <v>7</v>
      </c>
      <c r="C29" s="28"/>
      <c r="D29" s="22"/>
      <c r="E29" s="28"/>
      <c r="F29" s="22"/>
      <c r="G29" s="28"/>
      <c r="H29" s="22"/>
    </row>
    <row r="30" spans="1:8" ht="12">
      <c r="A30" s="22"/>
      <c r="B30" s="39"/>
      <c r="C30" s="28"/>
      <c r="D30" s="31"/>
      <c r="E30" s="30">
        <f>SUM(G33,F30)</f>
        <v>0</v>
      </c>
      <c r="F30" s="31"/>
      <c r="G30" s="30"/>
      <c r="H30" s="22"/>
    </row>
    <row r="31" spans="1:8" ht="12">
      <c r="A31" s="22"/>
      <c r="B31" s="29"/>
      <c r="C31" s="28"/>
      <c r="D31" s="22"/>
      <c r="E31" s="28"/>
      <c r="F31" s="22"/>
      <c r="G31" s="30"/>
      <c r="H31" s="22"/>
    </row>
    <row r="32" spans="1:8" ht="12">
      <c r="A32" s="22"/>
      <c r="B32" s="29"/>
      <c r="C32" s="28"/>
      <c r="D32" s="22"/>
      <c r="E32" s="28"/>
      <c r="F32" s="22"/>
      <c r="G32" s="32"/>
      <c r="H32" s="22"/>
    </row>
    <row r="33" spans="1:8" ht="12">
      <c r="A33" s="22"/>
      <c r="B33" s="29" t="s">
        <v>8</v>
      </c>
      <c r="C33" s="28"/>
      <c r="D33" s="22"/>
      <c r="E33" s="30"/>
      <c r="F33" s="31"/>
      <c r="G33" s="30">
        <f>SUM(G30:G32)</f>
        <v>0</v>
      </c>
      <c r="H33" s="22"/>
    </row>
    <row r="34" spans="1:8" ht="12.75" thickBot="1">
      <c r="A34" s="22"/>
      <c r="B34" s="29"/>
      <c r="C34" s="28"/>
      <c r="D34" s="22"/>
      <c r="E34" s="28"/>
      <c r="F34" s="22"/>
      <c r="G34" s="28"/>
      <c r="H34" s="22"/>
    </row>
    <row r="35" spans="1:8" ht="12.75" thickTop="1">
      <c r="A35" s="22"/>
      <c r="B35" s="33" t="s">
        <v>9</v>
      </c>
      <c r="C35" s="34"/>
      <c r="D35" s="35"/>
      <c r="E35" s="36">
        <f>SUM(E26,E30)</f>
        <v>0</v>
      </c>
      <c r="F35" s="37">
        <f>SUM(F26,F30)</f>
        <v>0</v>
      </c>
      <c r="G35" s="36">
        <f>SUM(G26:G28,G33)</f>
        <v>0</v>
      </c>
      <c r="H35" s="22"/>
    </row>
    <row r="36" spans="1:8" ht="12">
      <c r="A36" s="22"/>
      <c r="H36" s="22"/>
    </row>
    <row r="37" spans="1:8" ht="12">
      <c r="A37" s="22"/>
      <c r="H37" s="22"/>
    </row>
    <row r="38" spans="1:8" ht="12">
      <c r="A38" s="22"/>
      <c r="B38" s="1" t="s">
        <v>11</v>
      </c>
      <c r="C38" s="22"/>
      <c r="D38" s="19"/>
      <c r="E38" s="22"/>
      <c r="F38" s="22"/>
      <c r="G38" s="22"/>
      <c r="H38" s="22"/>
    </row>
    <row r="39" spans="1:8" ht="12">
      <c r="A39" s="22"/>
      <c r="B39" s="1" t="s">
        <v>19</v>
      </c>
      <c r="C39" s="2" t="s">
        <v>20</v>
      </c>
      <c r="H39" s="22"/>
    </row>
    <row r="40" spans="1:8" ht="24.75" thickBot="1">
      <c r="A40" s="22"/>
      <c r="C40" s="3" t="s">
        <v>1</v>
      </c>
      <c r="D40" s="3" t="s">
        <v>2</v>
      </c>
      <c r="E40" s="3" t="s">
        <v>3</v>
      </c>
      <c r="F40" s="3" t="s">
        <v>4</v>
      </c>
      <c r="G40" s="3" t="s">
        <v>5</v>
      </c>
      <c r="H40" s="22"/>
    </row>
    <row r="41" spans="2:7" ht="12">
      <c r="B41" s="6"/>
      <c r="C41" s="10"/>
      <c r="E41" s="10"/>
      <c r="G41" s="10"/>
    </row>
    <row r="42" spans="2:7" ht="12">
      <c r="B42" s="38" t="s">
        <v>6</v>
      </c>
      <c r="C42" s="11"/>
      <c r="D42" s="11"/>
      <c r="F42" s="11"/>
      <c r="G42" s="14"/>
    </row>
    <row r="43" spans="2:7" ht="12">
      <c r="B43" s="39"/>
      <c r="C43" s="11"/>
      <c r="D43" s="11"/>
      <c r="E43" s="14">
        <f>SUM(G43,F43)</f>
        <v>0</v>
      </c>
      <c r="F43" s="14"/>
      <c r="G43" s="14"/>
    </row>
    <row r="44" spans="2:7" ht="12">
      <c r="B44" s="11"/>
      <c r="C44" s="11"/>
      <c r="D44" s="11"/>
      <c r="E44" s="11"/>
      <c r="F44" s="11"/>
      <c r="G44" s="11"/>
    </row>
    <row r="45" spans="2:7" ht="12">
      <c r="B45" s="38" t="s">
        <v>7</v>
      </c>
      <c r="C45" s="11"/>
      <c r="D45" s="11"/>
      <c r="E45" s="11"/>
      <c r="F45" s="11"/>
      <c r="G45" s="11"/>
    </row>
    <row r="46" spans="2:7" ht="12">
      <c r="B46" s="39"/>
      <c r="C46" s="11"/>
      <c r="D46" s="11"/>
      <c r="E46" s="14">
        <f>SUM(G46,F46)</f>
        <v>0</v>
      </c>
      <c r="F46" s="14"/>
      <c r="G46" s="14"/>
    </row>
    <row r="47" spans="2:7" ht="12">
      <c r="B47" s="11"/>
      <c r="C47" s="11"/>
      <c r="D47" s="11"/>
      <c r="E47" s="11"/>
      <c r="F47" s="11"/>
      <c r="G47" s="14"/>
    </row>
    <row r="48" spans="2:7" ht="12">
      <c r="B48" s="38" t="s">
        <v>12</v>
      </c>
      <c r="C48" s="11"/>
      <c r="D48" s="11"/>
      <c r="E48" s="14">
        <f>SUM(F48,G48)</f>
        <v>0</v>
      </c>
      <c r="F48" s="14"/>
      <c r="G48" s="11"/>
    </row>
    <row r="49" spans="2:7" ht="12">
      <c r="B49" s="11"/>
      <c r="C49" s="11"/>
      <c r="D49" s="11"/>
      <c r="E49" s="11"/>
      <c r="F49" s="11"/>
      <c r="G49" s="14"/>
    </row>
    <row r="50" spans="2:7" ht="12">
      <c r="B50" s="11" t="s">
        <v>8</v>
      </c>
      <c r="C50" s="11"/>
      <c r="D50" s="11"/>
      <c r="E50" s="14"/>
      <c r="F50" s="14"/>
      <c r="G50" s="14"/>
    </row>
    <row r="51" spans="2:7" ht="12.75" thickBot="1">
      <c r="B51" s="7"/>
      <c r="C51" s="11"/>
      <c r="E51" s="11"/>
      <c r="G51" s="11"/>
    </row>
    <row r="52" spans="2:7" ht="12.75" thickTop="1">
      <c r="B52" s="9" t="s">
        <v>9</v>
      </c>
      <c r="C52" s="12"/>
      <c r="D52" s="5"/>
      <c r="E52" s="15">
        <f>SUM(E43,E46)</f>
        <v>0</v>
      </c>
      <c r="F52" s="17">
        <f>SUM(F43,F46)</f>
        <v>0</v>
      </c>
      <c r="G52" s="15">
        <f>SUM(G43,G50,G46)</f>
        <v>0</v>
      </c>
    </row>
    <row r="54" spans="2:3" ht="12">
      <c r="B54" s="1" t="s">
        <v>14</v>
      </c>
      <c r="C54" s="40">
        <f>C2-E18-E35-E52</f>
        <v>0</v>
      </c>
    </row>
    <row r="55" spans="2:3" ht="12">
      <c r="B55" s="1" t="s">
        <v>15</v>
      </c>
      <c r="C55" s="41" t="e">
        <f>C54/C2</f>
        <v>#DIV/0!</v>
      </c>
    </row>
    <row r="59" spans="2:4" ht="12">
      <c r="B59" s="1"/>
      <c r="D59" s="20"/>
    </row>
  </sheetData>
  <sheetProtection/>
  <printOptions horizontalCentered="1" verticalCentered="1"/>
  <pageMargins left="0" right="0" top="0.15" bottom="0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Agency of Transportation</dc:creator>
  <cp:keywords/>
  <dc:description/>
  <cp:lastModifiedBy>JPerrigo</cp:lastModifiedBy>
  <cp:lastPrinted>2011-08-11T15:41:53Z</cp:lastPrinted>
  <dcterms:created xsi:type="dcterms:W3CDTF">2000-10-12T18:00:11Z</dcterms:created>
  <dcterms:modified xsi:type="dcterms:W3CDTF">2011-08-11T17:00:49Z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1057094846</vt:i4>
  </property>
  <property fmtid="{D5CDD505-2E9C-101B-9397-08002B2CF9AE}" pid="3" name="_EmailSubject">
    <vt:lpwstr>West Rutland STP EH04(2) - Invoicing Spreadsheet</vt:lpwstr>
  </property>
  <property fmtid="{D5CDD505-2E9C-101B-9397-08002B2CF9AE}" pid="4" name="_AuthorEmail">
    <vt:lpwstr>Joel.Perrigo@state.vt.us</vt:lpwstr>
  </property>
  <property fmtid="{D5CDD505-2E9C-101B-9397-08002B2CF9AE}" pid="5" name="_AuthorEmailDisplayName">
    <vt:lpwstr>Perrigo, Joel</vt:lpwstr>
  </property>
  <property fmtid="{D5CDD505-2E9C-101B-9397-08002B2CF9AE}" pid="6" name="_PreviousAdHocReviewCycleID">
    <vt:i4>638651896</vt:i4>
  </property>
  <property fmtid="{D5CDD505-2E9C-101B-9397-08002B2CF9AE}" pid="7" name="_ReviewingToolsShownOnce">
    <vt:lpwstr/>
  </property>
  <property fmtid="{D5CDD505-2E9C-101B-9397-08002B2CF9AE}" pid="8" name="display_urn:schemas-microsoft-com:office:office#Editor">
    <vt:lpwstr>Robertson, Scott</vt:lpwstr>
  </property>
  <property fmtid="{D5CDD505-2E9C-101B-9397-08002B2CF9AE}" pid="9" name="TemplateUrl">
    <vt:lpwstr/>
  </property>
  <property fmtid="{D5CDD505-2E9C-101B-9397-08002B2CF9AE}" pid="10" name="xd_ProgID">
    <vt:lpwstr/>
  </property>
  <property fmtid="{D5CDD505-2E9C-101B-9397-08002B2CF9AE}" pid="11" name="display_urn:schemas-microsoft-com:office:office#Author">
    <vt:lpwstr>Robertson, Scott</vt:lpwstr>
  </property>
  <property fmtid="{D5CDD505-2E9C-101B-9397-08002B2CF9AE}" pid="12" name="Order">
    <vt:lpwstr>30200.0000000000</vt:lpwstr>
  </property>
  <property fmtid="{D5CDD505-2E9C-101B-9397-08002B2CF9AE}" pid="13" name="PublishingContactName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_dlc_DocId">
    <vt:lpwstr>E23TXWV46JPD-21268792-43</vt:lpwstr>
  </property>
  <property fmtid="{D5CDD505-2E9C-101B-9397-08002B2CF9AE}" pid="17" name="_dlc_DocIdItemGuid">
    <vt:lpwstr>661e305e-ef1d-4a57-9581-9ddcafa33a8c</vt:lpwstr>
  </property>
  <property fmtid="{D5CDD505-2E9C-101B-9397-08002B2CF9AE}" pid="18" name="_dlc_DocIdUrl">
    <vt:lpwstr>https://outside.vermont.gov/agency/VTRANS/external/MAB-LP/_layouts/15/DocIdRedir.aspx?ID=E23TXWV46JPD-21268792-43, E23TXWV46JPD-21268792-43</vt:lpwstr>
  </property>
</Properties>
</file>